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autoCompressPictures="0"/>
  <bookViews>
    <workbookView xWindow="0" yWindow="0" windowWidth="25600" windowHeight="16060" firstSheet="1" activeTab="1"/>
  </bookViews>
  <sheets>
    <sheet name="Instructions" sheetId="14" r:id="rId1"/>
    <sheet name="Expenditure Plan" sheetId="15"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7" i="15" l="1"/>
  <c r="O6" i="15"/>
  <c r="N24" i="15"/>
  <c r="M24" i="15"/>
  <c r="L24" i="15"/>
  <c r="K24" i="15"/>
  <c r="J24" i="15"/>
  <c r="I24" i="15"/>
  <c r="H24" i="15"/>
  <c r="G24" i="15"/>
  <c r="F24" i="15"/>
  <c r="E24" i="15"/>
  <c r="D24" i="15"/>
  <c r="C24" i="15"/>
  <c r="O23" i="15"/>
  <c r="O22" i="15"/>
  <c r="D18" i="15"/>
  <c r="E18" i="15"/>
  <c r="F18" i="15"/>
  <c r="G18" i="15"/>
  <c r="H18" i="15"/>
  <c r="I18" i="15"/>
  <c r="J18" i="15"/>
  <c r="K18" i="15"/>
  <c r="L18" i="15"/>
  <c r="M18" i="15"/>
  <c r="N18" i="15"/>
  <c r="C18" i="15"/>
  <c r="O17" i="15"/>
  <c r="O16" i="15"/>
  <c r="N12" i="15"/>
  <c r="M12" i="15"/>
  <c r="L12" i="15"/>
  <c r="K12" i="15"/>
  <c r="J12" i="15"/>
  <c r="I12" i="15"/>
  <c r="H12" i="15"/>
  <c r="G12" i="15"/>
  <c r="F12" i="15"/>
  <c r="E12" i="15"/>
  <c r="D12" i="15"/>
  <c r="C12" i="15"/>
  <c r="O11" i="15"/>
  <c r="O10" i="15"/>
  <c r="O9" i="15"/>
  <c r="O8" i="15"/>
  <c r="O29" i="15"/>
  <c r="O28" i="15"/>
  <c r="O24" i="15"/>
  <c r="O18" i="15"/>
  <c r="O12" i="15"/>
  <c r="O30" i="15"/>
</calcChain>
</file>

<file path=xl/sharedStrings.xml><?xml version="1.0" encoding="utf-8"?>
<sst xmlns="http://schemas.openxmlformats.org/spreadsheetml/2006/main" count="63" uniqueCount="52">
  <si>
    <t>Instructions: Only fill-in gold cells; Remaining cells will self-populate</t>
  </si>
  <si>
    <t>TOTAL</t>
  </si>
  <si>
    <t xml:space="preserve">Budget Information Form </t>
  </si>
  <si>
    <t xml:space="preserve">All personnel costs must be included in the Personnel Detail form (see note below for intructions on how to fill out the Personnel Detail form). All costs related to the program activities described in the program design must be included on the Budget Detail worksheet. The line item description must include the type of cost and be representitive of the cost category under which the cost is allocated.  A budget detail narrative is required to substantiate the costs included in the cost reimbursement section. Providers are required to assign a monetary value to any in In-kind/ cash match and indicate them on this form in the appropriate In-kind/ match section. A budget detail narrative is also required for the In-kind/ cash match section and must correspond to the amounts and types of support documented by Letters of Commitment, Memorandums of Understanding or other grant award documents submitted in the proposal program design.   </t>
  </si>
  <si>
    <t>How to Use the Personnel Detail Worksheet</t>
  </si>
  <si>
    <t>* List all position titles to be funded under this contract</t>
  </si>
  <si>
    <t>* List annualized salary for each position listed in first column</t>
  </si>
  <si>
    <t>* Insert the full time equivalent percentage in percentage column</t>
  </si>
  <si>
    <t>* Amount (in last column) charged to contract will calculate automatically and carry over to budget detail worksheet</t>
  </si>
  <si>
    <t>* Insert appropriate fringe benefit rate. Amount charged to contract will automatically calculate and carry over to budget detail worksheet</t>
  </si>
  <si>
    <t>Support versus Program Costs</t>
  </si>
  <si>
    <t>Support costs are legal, human resources, finance/accounting, property management, and payroll costs. Any costs associated (rent, utilities, phone, etc.) with the above functions are also deemed support versus program costs. Costs not included in the above description are program costs. See 20CFR667.220 for further clarifications.</t>
  </si>
  <si>
    <t>The following categories should be used:</t>
  </si>
  <si>
    <t>* Personnel Costs</t>
  </si>
  <si>
    <t>* Participant Costs</t>
  </si>
  <si>
    <t>* Furniture &amp; Equipment Purchase Costs</t>
  </si>
  <si>
    <t>* Facilities/ Infrastructure Costs</t>
  </si>
  <si>
    <t>* Programmatic Subcontract Costs</t>
  </si>
  <si>
    <t>* Training Material/ Development Costs</t>
  </si>
  <si>
    <t>* Staff Travel/ Development Costs</t>
  </si>
  <si>
    <t>* Indirect Costs</t>
  </si>
  <si>
    <t>Budget Category Definitions and Instructions for Budget Narrative</t>
  </si>
  <si>
    <t xml:space="preserve">Instructions below detail definitions for each budget category and instructions for the Budget Detail narrative.  </t>
  </si>
  <si>
    <r>
      <t>1. Personnel Costs:</t>
    </r>
    <r>
      <rPr>
        <sz val="10"/>
        <rFont val="Arial"/>
      </rPr>
      <t xml:space="preserve">  Staff salaries and associated fringe benefits necessary for direct service delivery.  This category does not include subcontracted professional services or staffing.  These costs should be allocated to the contractual services category and detailed/described in the line item for each cost. Please note positions related to fundraising are not allowable under WIA.</t>
    </r>
  </si>
  <si>
    <r>
      <t>2. Participant Costs</t>
    </r>
    <r>
      <rPr>
        <sz val="10"/>
        <rFont val="Arial"/>
      </rPr>
      <t xml:space="preserve">:  Costs directly related to individual participants such as subsidized wages, supportive services (e.g. bus passes, day care costs), participant payments (e.g. stipends, incentives), participant supplies (e.g. items/equipment consumable by participants or which become their personal property), tools or clothing related to employment or training, and participant tuition and fees incurred to achieve program objectives.  </t>
    </r>
  </si>
  <si>
    <r>
      <t>Participant Costs Budget Narrative Detail:</t>
    </r>
    <r>
      <rPr>
        <sz val="10"/>
        <rFont val="Arial"/>
      </rPr>
      <t xml:space="preserve">  List each type of item with a unit cost x number of units (do not include the total costs in your narrative as it is already represented in the budget detail worksheet). Number of units should be related to the number of individuals that will receive the item. </t>
    </r>
  </si>
  <si>
    <r>
      <t xml:space="preserve">Subsidized wages: </t>
    </r>
    <r>
      <rPr>
        <sz val="10"/>
        <rFont val="Arial"/>
      </rPr>
      <t>Indicate the number of participants x hourly wage x fringe/tax % rate x total hours worked</t>
    </r>
  </si>
  <si>
    <r>
      <t>Incentive Payments</t>
    </r>
    <r>
      <rPr>
        <sz val="10"/>
        <rFont val="Arial"/>
      </rPr>
      <t xml:space="preserve"> </t>
    </r>
    <r>
      <rPr>
        <b/>
        <sz val="10"/>
        <rFont val="Arial"/>
        <family val="2"/>
      </rPr>
      <t>(for each type of payment):</t>
    </r>
    <r>
      <rPr>
        <sz val="10"/>
        <rFont val="Arial"/>
      </rPr>
      <t xml:space="preserve">  Indicate the type of activity payment youth are eligible for, as well as number of participants x incentive payment</t>
    </r>
  </si>
  <si>
    <r>
      <t>3. Furniture &amp; Equipment Purchase Costs</t>
    </r>
    <r>
      <rPr>
        <sz val="10"/>
        <rFont val="Arial"/>
      </rPr>
      <t>:  Non-consumable, depreciable equipment necessary for the in the program.  Examples are: computers, printers, fax machines, and office furniture.  Equipment leases should also be listed here.</t>
    </r>
  </si>
  <si>
    <r>
      <t>7.  Staff Travel/ Development Cost:</t>
    </r>
    <r>
      <rPr>
        <sz val="10"/>
        <rFont val="Arial"/>
      </rPr>
      <t xml:space="preserve"> Costs related to the professional development of staff and related local or out-of-town travel expenses.</t>
    </r>
  </si>
  <si>
    <r>
      <t>Staff Travel/ Development Costs:</t>
    </r>
    <r>
      <rPr>
        <sz val="10"/>
        <rFont val="Arial"/>
      </rPr>
      <t xml:space="preserve">  Provide a description of all costs associated with staff development and travel. </t>
    </r>
  </si>
  <si>
    <r>
      <t>Facilities/ Infrastructure Costs Budget Narrative Detail:</t>
    </r>
    <r>
      <rPr>
        <sz val="10"/>
        <rFont val="Arial"/>
      </rPr>
      <t xml:space="preserve"> As applicable, for each item list the number of items x the unit cost for each item.  An alternate method of calculation, such as cost per unit of item (e.g. month or annual cost) or per staff would also be acceptable.</t>
    </r>
  </si>
  <si>
    <r>
      <t>Personnel Costs  Budget Narrative Detail</t>
    </r>
    <r>
      <rPr>
        <sz val="10"/>
        <rFont val="Arial"/>
      </rPr>
      <t>:  List each individual position by title, percentage (%) of full time equivalent (FTE) to be charged to this program, and a brief job description including the function and responsibilities of each position. No calculations are to be provided in the narrative</t>
    </r>
  </si>
  <si>
    <r>
      <t xml:space="preserve"> Furniture &amp; Equipment Purchase Costs Budget Narrative Detail: </t>
    </r>
    <r>
      <rPr>
        <sz val="10"/>
        <rFont val="Arial"/>
      </rPr>
      <t xml:space="preserve"> For each type of equipment to be purchased, list the number of items and the unit cost for each item.  Please note that any item with a unit cost of $1000 or more will require prior written approval by the Workforce Partnership. </t>
    </r>
  </si>
  <si>
    <r>
      <t>4.  Facilities/ Infrastructure Costs :</t>
    </r>
    <r>
      <rPr>
        <sz val="10"/>
        <rFont val="Arial"/>
      </rPr>
      <t xml:space="preserve"> General costs to run the program, including building rental, facilities maintenance, utilities, phones, general consumable materials and supplies, Internet, insurance, audits, etc., and other costs related to supporting and maintaining organizational infrastructure.  Professional services purchased from vendors (as opposed to subcontractors) are included in this category.  Costs related to technology needed to fulfill SDWP requirements can be included as part of your budget and will be reviewed for cost effectiveness and reasonableness.</t>
    </r>
  </si>
  <si>
    <r>
      <t>Programmatic Subcontract Costs Budget Narrative Detail:</t>
    </r>
    <r>
      <rPr>
        <sz val="10"/>
        <rFont val="Arial"/>
      </rPr>
      <t xml:space="preserve">  Any sub-contractors should also be included in the proposal narrative along with their responsibility and role. Detail name of contractor x the cost.</t>
    </r>
  </si>
  <si>
    <r>
      <t>5. Programmatic Subcontract Costs:</t>
    </r>
    <r>
      <rPr>
        <sz val="10"/>
        <rFont val="Arial"/>
      </rPr>
      <t xml:space="preserve">  Costs related to services contracted to an outside organization or company necessary and related to direct service to clients. Costs related to the purchase of goods or services from a general supplier, vendor transactions or part of general operating costs should not be included in this category and instead should be listed under Infrastructure/Operating costs category. </t>
    </r>
  </si>
  <si>
    <r>
      <t>6.  Office Supplies Costs:</t>
    </r>
    <r>
      <rPr>
        <sz val="10"/>
        <rFont val="Arial"/>
      </rPr>
      <t xml:space="preserve"> Costs related to general office supplies, postage/ delivery, printing, copying and other similar natured costs should be included in this section. </t>
    </r>
  </si>
  <si>
    <r>
      <t>Office Supplies Costs Budget Narrative Detail:</t>
    </r>
    <r>
      <rPr>
        <sz val="10"/>
        <rFont val="Arial"/>
      </rPr>
      <t xml:space="preserve">  Narrative for supplies cost should break down costs estimated per month and number of months. </t>
    </r>
  </si>
  <si>
    <r>
      <t>8. Other Costs:</t>
    </r>
    <r>
      <rPr>
        <sz val="10"/>
        <rFont val="Arial"/>
      </rPr>
      <t xml:space="preserve">  Costs that do not belong to above categories should be included in this category. It may include Indirect Cost, Audit Cost, Insurance Cost etc. </t>
    </r>
  </si>
  <si>
    <r>
      <t>Indirect Costs:</t>
    </r>
    <r>
      <rPr>
        <sz val="10"/>
        <rFont val="Arial"/>
      </rPr>
      <t xml:space="preserve">  If used this rate should include audit, payroll and other costs of program support such as general costs that cannot be directly identified as a cost to any specific program, but are equitably allocated to all the programs that the organization operates and therefore should not also be listed in Infrastructure /Operating Costs Category. Note:  This category may only be used by organizations with an Indirect Cost Rate approved by an authorized federal or state agency, not to exceed 15% of total budget. A copy of the Indirect Cost Rate Proposal approved by the cognizant federal agency must be attached. </t>
    </r>
  </si>
  <si>
    <t>Funding Stream 1</t>
  </si>
  <si>
    <t>Funding Stream 2</t>
  </si>
  <si>
    <t>Funding Stream 3</t>
  </si>
  <si>
    <t>Funding Stream 4</t>
  </si>
  <si>
    <t>Funding Stream 5</t>
  </si>
  <si>
    <t>Funding Stream 6</t>
  </si>
  <si>
    <t>Year #1</t>
  </si>
  <si>
    <t>Year #2</t>
  </si>
  <si>
    <t>Year #3</t>
  </si>
  <si>
    <t xml:space="preserve">All Years </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</si>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</sst>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0"/>
      <name val="Arial"/>
    </font>
    <font>
      <sz val="10"/>
      <name val="Arial"/>
    </font>
    <font>
      <b/>
      <sz val="10"/>
      <name val="Arial"/>
      <family val="2"/>
    </font>
    <font>
      <sz val="10"/>
      <name val="Arial"/>
      <family val="2"/>
    </font>
    <font>
      <b/>
      <i/>
      <sz val="10"/>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C000"/>
        <bgColor indexed="64"/>
      </patternFill>
    </fill>
    <fill>
      <patternFill patternType="solid">
        <fgColor theme="2" tint="-0.89999084444715716"/>
        <bgColor indexed="64"/>
      </patternFill>
    </fill>
  </fills>
  <borders count="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s>
  <cellStyleXfs count="5">
    <xf numFmtId="0" fontId="0"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9" fontId="3" fillId="0" borderId="0" applyFont="0" applyFill="0" applyBorder="0" applyAlignment="0" applyProtection="0"/>
  </cellStyleXfs>
  <cellXfs count="25">
    <xf numFmtId="0" fontId="0" fillId="0" borderId="0" xfId="0"/>
    <xf numFmtId="43" fontId="2" fillId="0" borderId="2" xfId="1" applyFont="1" applyBorder="1"/>
    <xf numFmtId="43" fontId="2" fillId="3" borderId="2" xfId="1" applyFont="1" applyFill="1" applyBorder="1"/>
    <xf numFmtId="0" fontId="2" fillId="0" borderId="0" xfId="0" applyFont="1" applyAlignment="1">
      <alignment wrapText="1"/>
    </xf>
    <xf numFmtId="0" fontId="0" fillId="0" borderId="0" xfId="0" applyAlignment="1">
      <alignment horizontal="left" vertical="center" wrapText="1"/>
    </xf>
    <xf numFmtId="0" fontId="0" fillId="0" borderId="0" xfId="0" applyAlignment="1">
      <alignment wrapText="1"/>
    </xf>
    <xf numFmtId="0" fontId="4" fillId="0" borderId="0" xfId="0" applyFont="1" applyAlignment="1">
      <alignment wrapText="1"/>
    </xf>
    <xf numFmtId="0" fontId="2" fillId="0" borderId="0" xfId="0" applyFont="1" applyAlignment="1">
      <alignment horizontal="left" wrapText="1" indent="1"/>
    </xf>
    <xf numFmtId="0" fontId="2" fillId="0" borderId="0" xfId="3" applyFont="1"/>
    <xf numFmtId="0" fontId="3" fillId="0" borderId="0" xfId="3"/>
    <xf numFmtId="0" fontId="2" fillId="2" borderId="3" xfId="3" applyFont="1" applyFill="1" applyBorder="1" applyAlignment="1">
      <alignment horizontal="left"/>
    </xf>
    <xf numFmtId="17" fontId="2" fillId="2" borderId="5" xfId="3" applyNumberFormat="1" applyFont="1" applyFill="1" applyBorder="1" applyAlignment="1">
      <alignment horizontal="center"/>
    </xf>
    <xf numFmtId="0" fontId="2" fillId="2" borderId="2" xfId="3" applyFont="1" applyFill="1" applyBorder="1" applyAlignment="1">
      <alignment horizontal="center"/>
    </xf>
    <xf numFmtId="0" fontId="2" fillId="0" borderId="1" xfId="3" applyFont="1" applyBorder="1"/>
    <xf numFmtId="43" fontId="3" fillId="4" borderId="2" xfId="2" applyFont="1" applyFill="1" applyBorder="1"/>
    <xf numFmtId="43" fontId="2" fillId="0" borderId="2" xfId="2" applyFont="1" applyBorder="1"/>
    <xf numFmtId="0" fontId="2" fillId="3" borderId="2" xfId="3" applyFont="1" applyFill="1" applyBorder="1"/>
    <xf numFmtId="43" fontId="2" fillId="3" borderId="2" xfId="2" applyFont="1" applyFill="1" applyBorder="1"/>
    <xf numFmtId="17" fontId="2" fillId="5" borderId="5" xfId="3" applyNumberFormat="1" applyFont="1" applyFill="1" applyBorder="1" applyAlignment="1">
      <alignment horizontal="center"/>
    </xf>
    <xf numFmtId="43" fontId="3" fillId="5" borderId="2" xfId="2" applyFont="1" applyFill="1" applyBorder="1"/>
    <xf numFmtId="43" fontId="2" fillId="5" borderId="2" xfId="2" applyFont="1" applyFill="1" applyBorder="1"/>
    <xf numFmtId="0" fontId="2" fillId="0" borderId="2" xfId="3" applyFont="1" applyBorder="1"/>
    <xf numFmtId="0" fontId="2" fillId="2" borderId="7" xfId="3" applyFont="1" applyFill="1" applyBorder="1" applyAlignment="1">
      <alignment horizontal="left"/>
    </xf>
    <xf numFmtId="43" fontId="2" fillId="2" borderId="4" xfId="1" applyFont="1" applyFill="1" applyBorder="1" applyAlignment="1">
      <alignment horizontal="left"/>
    </xf>
    <xf numFmtId="0" fontId="2" fillId="2" borderId="6" xfId="3" applyFont="1" applyFill="1" applyBorder="1" applyAlignment="1">
      <alignment horizontal="left"/>
    </xf>
  </cellXfs>
  <cellStyles count="5">
    <cellStyle name="Comma" xfId="1" builtinId="3"/>
    <cellStyle name="Comma 2" xfId="2"/>
    <cellStyle name="Normal" xfId="0" builtinId="0"/>
    <cellStyle name="Normal 2" xfId="3"/>
    <cellStyle name="Percent 2"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7"/>
  <sheetViews>
    <sheetView topLeftCell="A58" workbookViewId="0">
      <selection activeCell="A80" sqref="A80"/>
    </sheetView>
  </sheetViews>
  <sheetFormatPr baseColWidth="10" defaultColWidth="8.83203125" defaultRowHeight="12" x14ac:dyDescent="0"/>
  <cols>
    <col min="1" max="1" width="102.5" style="5" customWidth="1"/>
    <col min="2" max="2" width="28.33203125" style="5" bestFit="1" customWidth="1"/>
    <col min="3" max="3" width="31" style="5" bestFit="1" customWidth="1"/>
    <col min="4" max="4" width="3" style="5" customWidth="1"/>
    <col min="5" max="5" width="17.5" style="5" bestFit="1" customWidth="1"/>
    <col min="6" max="6" width="8.6640625" style="5" customWidth="1"/>
    <col min="7" max="7" width="3.6640625" style="5" customWidth="1"/>
    <col min="8" max="8" width="3" style="5" customWidth="1"/>
    <col min="9" max="9" width="5.6640625" style="5" customWidth="1"/>
    <col min="10" max="10" width="3" style="5" customWidth="1"/>
    <col min="11" max="11" width="4.5" style="5" customWidth="1"/>
    <col min="12" max="12" width="3" style="5" customWidth="1"/>
    <col min="13" max="13" width="6.6640625" style="5" customWidth="1"/>
    <col min="14" max="14" width="5.1640625" style="5" customWidth="1"/>
    <col min="15" max="15" width="3.83203125" style="5" customWidth="1"/>
    <col min="16" max="16" width="3.33203125" style="5" customWidth="1"/>
    <col min="17" max="17" width="7.5" style="5" customWidth="1"/>
    <col min="18" max="18" width="3.5" style="5" customWidth="1"/>
    <col min="19" max="19" width="4.6640625" style="5" customWidth="1"/>
    <col min="20" max="20" width="7.5" style="5" customWidth="1"/>
    <col min="21" max="21" width="4.5" style="5" customWidth="1"/>
    <col min="22" max="22" width="5" style="5" customWidth="1"/>
    <col min="23" max="23" width="5.83203125" style="5" customWidth="1"/>
    <col min="24" max="24" width="5.5" style="5" customWidth="1"/>
    <col min="25" max="26" width="4.5" style="5" customWidth="1"/>
    <col min="27" max="27" width="5.5" style="5" customWidth="1"/>
    <col min="28" max="28" width="3" style="5" customWidth="1"/>
    <col min="29" max="29" width="81.1640625" style="5" bestFit="1" customWidth="1"/>
    <col min="30" max="16384" width="8.83203125" style="5"/>
  </cols>
  <sheetData>
    <row r="1" spans="1:1" s="3" customFormat="1" ht="15.75" customHeight="1">
      <c r="A1" s="3" t="s">
        <v>2</v>
      </c>
    </row>
    <row r="2" spans="1:1" ht="102" customHeight="1">
      <c r="A2" s="4" t="s">
        <v>3</v>
      </c>
    </row>
    <row r="3" spans="1:1" ht="3.75" customHeight="1"/>
    <row r="5" spans="1:1">
      <c r="A5" s="3" t="s">
        <v>4</v>
      </c>
    </row>
    <row r="6" spans="1:1">
      <c r="A6" s="5" t="s">
        <v>5</v>
      </c>
    </row>
    <row r="7" spans="1:1">
      <c r="A7" s="5" t="s">
        <v>6</v>
      </c>
    </row>
    <row r="8" spans="1:1">
      <c r="A8" s="5" t="s">
        <v>7</v>
      </c>
    </row>
    <row r="9" spans="1:1">
      <c r="A9" s="5" t="s">
        <v>8</v>
      </c>
    </row>
    <row r="10" spans="1:1">
      <c r="A10" s="5" t="s">
        <v>9</v>
      </c>
    </row>
    <row r="11" spans="1:1" ht="4.5" customHeight="1"/>
    <row r="13" spans="1:1">
      <c r="A13" s="3" t="s">
        <v>10</v>
      </c>
    </row>
    <row r="14" spans="1:1" ht="36">
      <c r="A14" s="5" t="s">
        <v>11</v>
      </c>
    </row>
    <row r="17" spans="1:1">
      <c r="A17" s="3" t="s">
        <v>12</v>
      </c>
    </row>
    <row r="18" spans="1:1">
      <c r="A18" s="5" t="s">
        <v>13</v>
      </c>
    </row>
    <row r="19" spans="1:1">
      <c r="A19" s="5" t="s">
        <v>14</v>
      </c>
    </row>
    <row r="20" spans="1:1">
      <c r="A20" s="5" t="s">
        <v>15</v>
      </c>
    </row>
    <row r="21" spans="1:1">
      <c r="A21" s="5" t="s">
        <v>16</v>
      </c>
    </row>
    <row r="22" spans="1:1">
      <c r="A22" s="5" t="s">
        <v>17</v>
      </c>
    </row>
    <row r="23" spans="1:1">
      <c r="A23" s="5" t="s">
        <v>18</v>
      </c>
    </row>
    <row r="24" spans="1:1">
      <c r="A24" s="5" t="s">
        <v>19</v>
      </c>
    </row>
    <row r="25" spans="1:1">
      <c r="A25" s="5" t="s">
        <v>20</v>
      </c>
    </row>
    <row r="27" spans="1:1">
      <c r="A27" s="3" t="s">
        <v>21</v>
      </c>
    </row>
    <row r="28" spans="1:1" ht="13.5" customHeight="1">
      <c r="A28" s="6" t="s">
        <v>22</v>
      </c>
    </row>
    <row r="29" spans="1:1" ht="6.75" customHeight="1"/>
    <row r="30" spans="1:1" ht="99" customHeight="1">
      <c r="A30" s="3" t="s">
        <v>23</v>
      </c>
    </row>
    <row r="31" spans="1:1" ht="4.5" customHeight="1"/>
    <row r="32" spans="1:1" ht="36">
      <c r="A32" s="7" t="s">
        <v>32</v>
      </c>
    </row>
    <row r="34" spans="1:1" ht="48">
      <c r="A34" s="3" t="s">
        <v>24</v>
      </c>
    </row>
    <row r="35" spans="1:1" ht="4.5" customHeight="1">
      <c r="A35" s="3"/>
    </row>
    <row r="36" spans="1:1" ht="36">
      <c r="A36" s="7" t="s">
        <v>25</v>
      </c>
    </row>
    <row r="37" spans="1:1" ht="3.75" customHeight="1"/>
    <row r="38" spans="1:1">
      <c r="A38" s="7" t="s">
        <v>26</v>
      </c>
    </row>
    <row r="39" spans="1:1" ht="4.5" customHeight="1"/>
    <row r="40" spans="1:1" ht="30.75" customHeight="1">
      <c r="A40" s="7" t="s">
        <v>27</v>
      </c>
    </row>
    <row r="41" spans="1:1" ht="12.75" customHeight="1"/>
    <row r="42" spans="1:1" ht="24">
      <c r="A42" s="3" t="s">
        <v>28</v>
      </c>
    </row>
    <row r="43" spans="1:1" ht="4.5" customHeight="1"/>
    <row r="44" spans="1:1" ht="36">
      <c r="A44" s="7" t="s">
        <v>33</v>
      </c>
    </row>
    <row r="46" spans="1:1" ht="90" customHeight="1">
      <c r="A46" s="3" t="s">
        <v>34</v>
      </c>
    </row>
    <row r="47" spans="1:1" ht="4.5" customHeight="1">
      <c r="A47" s="3"/>
    </row>
    <row r="48" spans="1:1" ht="36.75" customHeight="1">
      <c r="A48" s="7" t="s">
        <v>31</v>
      </c>
    </row>
    <row r="49" spans="1:1" ht="16.5" customHeight="1">
      <c r="A49" s="7"/>
    </row>
    <row r="50" spans="1:1" ht="48">
      <c r="A50" s="3" t="s">
        <v>36</v>
      </c>
    </row>
    <row r="51" spans="1:1" ht="3" customHeight="1"/>
    <row r="52" spans="1:1" ht="25.5" customHeight="1">
      <c r="A52" s="7" t="s">
        <v>35</v>
      </c>
    </row>
    <row r="53" spans="1:1">
      <c r="A53" s="3"/>
    </row>
    <row r="54" spans="1:1" ht="38.25" customHeight="1">
      <c r="A54" s="3" t="s">
        <v>37</v>
      </c>
    </row>
    <row r="55" spans="1:1" ht="5.25" customHeight="1">
      <c r="A55" s="7"/>
    </row>
    <row r="56" spans="1:1" ht="24">
      <c r="A56" s="7" t="s">
        <v>38</v>
      </c>
    </row>
    <row r="57" spans="1:1">
      <c r="A57" s="3"/>
    </row>
    <row r="58" spans="1:1" ht="24">
      <c r="A58" s="3" t="s">
        <v>29</v>
      </c>
    </row>
    <row r="59" spans="1:1" ht="4.5" customHeight="1">
      <c r="A59" s="7"/>
    </row>
    <row r="60" spans="1:1" ht="22.5" customHeight="1">
      <c r="A60" s="7" t="s">
        <v>30</v>
      </c>
    </row>
    <row r="61" spans="1:1">
      <c r="A61" s="7"/>
    </row>
    <row r="62" spans="1:1" ht="24">
      <c r="A62" s="3" t="s">
        <v>39</v>
      </c>
    </row>
    <row r="63" spans="1:1" ht="60">
      <c r="A63" s="7" t="s">
        <v>40</v>
      </c>
    </row>
    <row r="67" ht="18.75" customHeight="1"/>
  </sheetData>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0"/>
  <sheetViews>
    <sheetView tabSelected="1" zoomScale="80" zoomScaleNormal="80" zoomScalePageLayoutView="80" workbookViewId="0">
      <selection activeCell="H46" sqref="H46"/>
    </sheetView>
  </sheetViews>
  <sheetFormatPr baseColWidth="10" defaultColWidth="8.83203125" defaultRowHeight="12" x14ac:dyDescent="0"/>
  <cols>
    <col min="1" max="1" width="8.83203125" style="9"/>
    <col min="2" max="2" width="30.1640625" style="9" customWidth="1"/>
    <col min="3" max="3" width="10" style="9" customWidth="1"/>
    <col min="4" max="4" width="10.33203125" style="9" customWidth="1"/>
    <col min="5" max="5" width="10.5" style="9" customWidth="1"/>
    <col min="6" max="6" width="10" style="9" customWidth="1"/>
    <col min="7" max="7" width="10.1640625" style="9" customWidth="1"/>
    <col min="8" max="8" width="10.33203125" style="9" customWidth="1"/>
    <col min="9" max="9" width="10" style="9" customWidth="1"/>
    <col min="10" max="10" width="10.33203125" style="9" customWidth="1"/>
    <col min="11" max="12" width="10.1640625" style="9" customWidth="1"/>
    <col min="13" max="13" width="11.5" style="9" customWidth="1"/>
    <col min="14" max="14" width="8.83203125" style="9"/>
    <col min="15" max="15" width="10.1640625" style="9" bestFit="1" customWidth="1"/>
    <col min="16" max="16384" width="8.83203125" style="9"/>
  </cols>
  <sheetData>
    <row r="2" spans="2:15">
      <c r="B2" s="8" t="s">
        <v>0</v>
      </c>
    </row>
    <row r="5" spans="2:15">
      <c r="B5" s="10" t="s">
        <v>47</v>
      </c>
      <c r="C5" s="11">
        <v>41437</v>
      </c>
      <c r="D5" s="18"/>
      <c r="E5" s="18"/>
      <c r="F5" s="18"/>
      <c r="G5" s="18"/>
      <c r="H5" s="18"/>
      <c r="I5" s="18"/>
      <c r="J5" s="18"/>
      <c r="K5" s="18"/>
      <c r="L5" s="18"/>
      <c r="M5" s="18"/>
      <c r="N5" s="18"/>
      <c r="O5" s="12" t="s">
        <v>1</v>
      </c>
    </row>
    <row r="6" spans="2:15">
      <c r="B6" s="13" t="s">
        <v>41</v>
      </c>
      <c r="C6" s="14"/>
      <c r="D6" s="19"/>
      <c r="E6" s="19"/>
      <c r="F6" s="19"/>
      <c r="G6" s="19"/>
      <c r="H6" s="19"/>
      <c r="I6" s="19"/>
      <c r="J6" s="19"/>
      <c r="K6" s="19"/>
      <c r="L6" s="19"/>
      <c r="M6" s="19"/>
      <c r="N6" s="19"/>
      <c r="O6" s="15">
        <f>+C6</f>
        <v>0</v>
      </c>
    </row>
    <row r="7" spans="2:15">
      <c r="B7" s="13" t="s">
        <v>42</v>
      </c>
      <c r="C7" s="14"/>
      <c r="D7" s="19"/>
      <c r="E7" s="19"/>
      <c r="F7" s="19"/>
      <c r="G7" s="19"/>
      <c r="H7" s="19"/>
      <c r="I7" s="19"/>
      <c r="J7" s="19"/>
      <c r="K7" s="19"/>
      <c r="L7" s="19"/>
      <c r="M7" s="19"/>
      <c r="N7" s="19"/>
      <c r="O7" s="15">
        <f>+C7</f>
        <v>0</v>
      </c>
    </row>
    <row r="8" spans="2:15" hidden="1">
      <c r="B8" s="13" t="s">
        <v>43</v>
      </c>
      <c r="C8" s="14"/>
      <c r="D8" s="19"/>
      <c r="E8" s="19"/>
      <c r="F8" s="19"/>
      <c r="G8" s="19"/>
      <c r="H8" s="19"/>
      <c r="I8" s="19"/>
      <c r="J8" s="19"/>
      <c r="K8" s="19"/>
      <c r="L8" s="19"/>
      <c r="M8" s="19"/>
      <c r="N8" s="19"/>
      <c r="O8" s="15">
        <f t="shared" ref="O8:O12" si="0">SUM(C8:N8)</f>
        <v>0</v>
      </c>
    </row>
    <row r="9" spans="2:15" hidden="1">
      <c r="B9" s="13" t="s">
        <v>44</v>
      </c>
      <c r="C9" s="14"/>
      <c r="D9" s="19"/>
      <c r="E9" s="19"/>
      <c r="F9" s="19"/>
      <c r="G9" s="19"/>
      <c r="H9" s="19"/>
      <c r="I9" s="19"/>
      <c r="J9" s="19"/>
      <c r="K9" s="19"/>
      <c r="L9" s="19"/>
      <c r="M9" s="19"/>
      <c r="N9" s="19"/>
      <c r="O9" s="15">
        <f t="shared" si="0"/>
        <v>0</v>
      </c>
    </row>
    <row r="10" spans="2:15" hidden="1">
      <c r="B10" s="13" t="s">
        <v>45</v>
      </c>
      <c r="C10" s="14"/>
      <c r="D10" s="19"/>
      <c r="E10" s="19"/>
      <c r="F10" s="19"/>
      <c r="G10" s="19"/>
      <c r="H10" s="19"/>
      <c r="I10" s="19"/>
      <c r="J10" s="19"/>
      <c r="K10" s="19"/>
      <c r="L10" s="19"/>
      <c r="M10" s="19"/>
      <c r="N10" s="19"/>
      <c r="O10" s="15">
        <f t="shared" si="0"/>
        <v>0</v>
      </c>
    </row>
    <row r="11" spans="2:15" hidden="1">
      <c r="B11" s="13" t="s">
        <v>46</v>
      </c>
      <c r="C11" s="14"/>
      <c r="D11" s="19"/>
      <c r="E11" s="19"/>
      <c r="F11" s="19"/>
      <c r="G11" s="19"/>
      <c r="H11" s="19"/>
      <c r="I11" s="19"/>
      <c r="J11" s="19"/>
      <c r="K11" s="19"/>
      <c r="L11" s="19"/>
      <c r="M11" s="19"/>
      <c r="N11" s="19"/>
      <c r="O11" s="15">
        <f t="shared" si="0"/>
        <v>0</v>
      </c>
    </row>
    <row r="12" spans="2:15">
      <c r="B12" s="16" t="s">
        <v>1</v>
      </c>
      <c r="C12" s="17">
        <f>C6+C7+C8+C9+C10+C11</f>
        <v>0</v>
      </c>
      <c r="D12" s="20">
        <f t="shared" ref="D12:N12" si="1">D6+D7+D8+D9+D10+D11</f>
        <v>0</v>
      </c>
      <c r="E12" s="20">
        <f t="shared" si="1"/>
        <v>0</v>
      </c>
      <c r="F12" s="20">
        <f t="shared" si="1"/>
        <v>0</v>
      </c>
      <c r="G12" s="20">
        <f t="shared" si="1"/>
        <v>0</v>
      </c>
      <c r="H12" s="20">
        <f t="shared" si="1"/>
        <v>0</v>
      </c>
      <c r="I12" s="20">
        <f t="shared" si="1"/>
        <v>0</v>
      </c>
      <c r="J12" s="20">
        <f t="shared" si="1"/>
        <v>0</v>
      </c>
      <c r="K12" s="20">
        <f t="shared" si="1"/>
        <v>0</v>
      </c>
      <c r="L12" s="20">
        <f t="shared" si="1"/>
        <v>0</v>
      </c>
      <c r="M12" s="20">
        <f t="shared" si="1"/>
        <v>0</v>
      </c>
      <c r="N12" s="20">
        <f t="shared" si="1"/>
        <v>0</v>
      </c>
      <c r="O12" s="17">
        <f t="shared" si="0"/>
        <v>0</v>
      </c>
    </row>
    <row r="15" spans="2:15">
      <c r="B15" s="10" t="s">
        <v>48</v>
      </c>
      <c r="C15" s="11">
        <v>41456</v>
      </c>
      <c r="D15" s="11">
        <v>41487</v>
      </c>
      <c r="E15" s="11">
        <v>41518</v>
      </c>
      <c r="F15" s="11">
        <v>41548</v>
      </c>
      <c r="G15" s="11">
        <v>41579</v>
      </c>
      <c r="H15" s="11">
        <v>41609</v>
      </c>
      <c r="I15" s="11">
        <v>41640</v>
      </c>
      <c r="J15" s="11">
        <v>41671</v>
      </c>
      <c r="K15" s="11">
        <v>41699</v>
      </c>
      <c r="L15" s="11">
        <v>41730</v>
      </c>
      <c r="M15" s="11">
        <v>41760</v>
      </c>
      <c r="N15" s="11">
        <v>41791</v>
      </c>
      <c r="O15" s="12" t="s">
        <v>1</v>
      </c>
    </row>
    <row r="16" spans="2:15">
      <c r="B16" s="13" t="s">
        <v>41</v>
      </c>
      <c r="C16" s="14"/>
      <c r="D16" s="14"/>
      <c r="E16" s="14"/>
      <c r="F16" s="14"/>
      <c r="G16" s="14"/>
      <c r="H16" s="14"/>
      <c r="I16" s="14"/>
      <c r="J16" s="14"/>
      <c r="K16" s="14"/>
      <c r="L16" s="14"/>
      <c r="M16" s="14"/>
      <c r="N16" s="14"/>
      <c r="O16" s="15">
        <f t="shared" ref="O16:O18" si="2">SUM(C16:N16)</f>
        <v>0</v>
      </c>
    </row>
    <row r="17" spans="2:15">
      <c r="B17" s="13" t="s">
        <v>42</v>
      </c>
      <c r="C17" s="14"/>
      <c r="D17" s="14"/>
      <c r="E17" s="14"/>
      <c r="F17" s="14"/>
      <c r="G17" s="14"/>
      <c r="H17" s="14"/>
      <c r="I17" s="14"/>
      <c r="J17" s="14"/>
      <c r="K17" s="14"/>
      <c r="L17" s="14"/>
      <c r="M17" s="14"/>
      <c r="N17" s="14"/>
      <c r="O17" s="15">
        <f t="shared" si="2"/>
        <v>0</v>
      </c>
    </row>
    <row r="18" spans="2:15">
      <c r="B18" s="16" t="s">
        <v>1</v>
      </c>
      <c r="C18" s="17">
        <f>SUM(C16:C17)</f>
        <v>0</v>
      </c>
      <c r="D18" s="17">
        <f t="shared" ref="D18:N18" si="3">SUM(D16:D17)</f>
        <v>0</v>
      </c>
      <c r="E18" s="17">
        <f t="shared" si="3"/>
        <v>0</v>
      </c>
      <c r="F18" s="17">
        <f t="shared" si="3"/>
        <v>0</v>
      </c>
      <c r="G18" s="17">
        <f t="shared" si="3"/>
        <v>0</v>
      </c>
      <c r="H18" s="17">
        <f t="shared" si="3"/>
        <v>0</v>
      </c>
      <c r="I18" s="17">
        <f t="shared" si="3"/>
        <v>0</v>
      </c>
      <c r="J18" s="17">
        <f t="shared" si="3"/>
        <v>0</v>
      </c>
      <c r="K18" s="17">
        <f t="shared" si="3"/>
        <v>0</v>
      </c>
      <c r="L18" s="17">
        <f t="shared" si="3"/>
        <v>0</v>
      </c>
      <c r="M18" s="17">
        <f t="shared" si="3"/>
        <v>0</v>
      </c>
      <c r="N18" s="17">
        <f t="shared" si="3"/>
        <v>0</v>
      </c>
      <c r="O18" s="17">
        <f t="shared" si="2"/>
        <v>0</v>
      </c>
    </row>
    <row r="21" spans="2:15">
      <c r="B21" s="10" t="s">
        <v>49</v>
      </c>
      <c r="C21" s="11">
        <v>41821</v>
      </c>
      <c r="D21" s="11">
        <v>41852</v>
      </c>
      <c r="E21" s="11">
        <v>41883</v>
      </c>
      <c r="F21" s="11">
        <v>41913</v>
      </c>
      <c r="G21" s="11">
        <v>41944</v>
      </c>
      <c r="H21" s="11">
        <v>41974</v>
      </c>
      <c r="I21" s="11">
        <v>42005</v>
      </c>
      <c r="J21" s="11">
        <v>42036</v>
      </c>
      <c r="K21" s="11">
        <v>42064</v>
      </c>
      <c r="L21" s="11">
        <v>42095</v>
      </c>
      <c r="M21" s="11">
        <v>42125</v>
      </c>
      <c r="N21" s="11">
        <v>42156</v>
      </c>
      <c r="O21" s="12" t="s">
        <v>1</v>
      </c>
    </row>
    <row r="22" spans="2:15">
      <c r="B22" s="13" t="s">
        <v>41</v>
      </c>
      <c r="C22" s="14"/>
      <c r="D22" s="14"/>
      <c r="E22" s="14"/>
      <c r="F22" s="14"/>
      <c r="G22" s="14"/>
      <c r="H22" s="14"/>
      <c r="I22" s="14"/>
      <c r="J22" s="14"/>
      <c r="K22" s="14"/>
      <c r="L22" s="14"/>
      <c r="M22" s="14"/>
      <c r="N22" s="14"/>
      <c r="O22" s="15">
        <f t="shared" ref="O22:O24" si="4">SUM(C22:N22)</f>
        <v>0</v>
      </c>
    </row>
    <row r="23" spans="2:15">
      <c r="B23" s="13" t="s">
        <v>42</v>
      </c>
      <c r="C23" s="14"/>
      <c r="D23" s="14"/>
      <c r="E23" s="14"/>
      <c r="F23" s="14"/>
      <c r="G23" s="14"/>
      <c r="H23" s="14"/>
      <c r="I23" s="14"/>
      <c r="J23" s="14"/>
      <c r="K23" s="14"/>
      <c r="L23" s="14"/>
      <c r="M23" s="14"/>
      <c r="N23" s="14"/>
      <c r="O23" s="15">
        <f t="shared" si="4"/>
        <v>0</v>
      </c>
    </row>
    <row r="24" spans="2:15">
      <c r="B24" s="16" t="s">
        <v>1</v>
      </c>
      <c r="C24" s="17">
        <f>SUM(C22:C23)</f>
        <v>0</v>
      </c>
      <c r="D24" s="17">
        <f t="shared" ref="D24" si="5">SUM(D22:D23)</f>
        <v>0</v>
      </c>
      <c r="E24" s="17">
        <f t="shared" ref="E24" si="6">SUM(E22:E23)</f>
        <v>0</v>
      </c>
      <c r="F24" s="17">
        <f t="shared" ref="F24" si="7">SUM(F22:F23)</f>
        <v>0</v>
      </c>
      <c r="G24" s="17">
        <f t="shared" ref="G24" si="8">SUM(G22:G23)</f>
        <v>0</v>
      </c>
      <c r="H24" s="17">
        <f t="shared" ref="H24" si="9">SUM(H22:H23)</f>
        <v>0</v>
      </c>
      <c r="I24" s="17">
        <f t="shared" ref="I24" si="10">SUM(I22:I23)</f>
        <v>0</v>
      </c>
      <c r="J24" s="17">
        <f t="shared" ref="J24" si="11">SUM(J22:J23)</f>
        <v>0</v>
      </c>
      <c r="K24" s="17">
        <f t="shared" ref="K24" si="12">SUM(K22:K23)</f>
        <v>0</v>
      </c>
      <c r="L24" s="17">
        <f t="shared" ref="L24" si="13">SUM(L22:L23)</f>
        <v>0</v>
      </c>
      <c r="M24" s="17">
        <f t="shared" ref="M24" si="14">SUM(M22:M23)</f>
        <v>0</v>
      </c>
      <c r="N24" s="17">
        <f t="shared" ref="N24" si="15">SUM(N22:N23)</f>
        <v>0</v>
      </c>
      <c r="O24" s="17">
        <f t="shared" si="4"/>
        <v>0</v>
      </c>
    </row>
    <row r="27" spans="2:15">
      <c r="M27" s="22" t="s">
        <v>50</v>
      </c>
      <c r="N27" s="24"/>
      <c r="O27" s="23"/>
    </row>
    <row r="28" spans="2:15">
      <c r="M28" s="13" t="s">
        <v>41</v>
      </c>
      <c r="N28" s="21"/>
      <c r="O28" s="1">
        <f>+O6+O16+O22</f>
        <v>0</v>
      </c>
    </row>
    <row r="29" spans="2:15">
      <c r="M29" s="13" t="s">
        <v>42</v>
      </c>
      <c r="N29" s="21"/>
      <c r="O29" s="1">
        <f>+O7+O17+O23</f>
        <v>0</v>
      </c>
    </row>
    <row r="30" spans="2:15">
      <c r="M30" s="16" t="s">
        <v>51</v>
      </c>
      <c r="N30" s="16"/>
      <c r="O30" s="2">
        <f>SUM(O28:O29)</f>
        <v>0</v>
      </c>
    </row>
  </sheetData>
  <pageMargins left="0.25" right="0.25" top="1" bottom="1" header="0.5" footer="0.5"/>
  <pageSetup scale="75" orientation="landscape"/>
  <headerFooter alignWithMargins="0">
    <oddFooter>&amp;L&amp;F&amp;R&amp;A</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Plan</vt:lpstr>
    </vt:vector>
  </TitlesOfParts>
  <Company>San Diego Workforce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Jared Palmer</cp:lastModifiedBy>
  <cp:lastPrinted>2011-01-27T19:49:16Z</cp:lastPrinted>
  <dcterms:created xsi:type="dcterms:W3CDTF">2005-05-31T16:58:08Z</dcterms:created>
  <dcterms:modified xsi:type="dcterms:W3CDTF">2013-03-21T00:06:01Z</dcterms:modified>
</cp:coreProperties>
</file>